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cost estimate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8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579BFC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A25DDC"/>
    </font>
    <font>
      <name val="Arial"/>
      <sz val="11"/>
      <family val="1"/>
      <color rgb="FFFFFFFF"/>
    </font>
  </fonts>
  <fills count="14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DF2F4A"/>
      </patternFill>
    </fill>
    <fill>
      <patternFill patternType="solid">
        <fgColor rgb="FFFDAB3D"/>
      </patternFill>
    </fill>
    <fill>
      <patternFill patternType="solid">
        <fgColor rgb="FFFDAB3D"/>
      </patternFill>
    </fill>
    <fill>
      <patternFill patternType="solid">
        <fgColor rgb="FF00C875"/>
      </patternFill>
    </fill>
    <fill>
      <patternFill patternType="solid">
        <fgColor rgb="FFDF2F4A"/>
      </patternFill>
    </fill>
    <fill>
      <patternFill patternType="solid">
        <fgColor rgb="FFEFEFEF"/>
      </patternFill>
    </fill>
    <fill>
      <patternFill patternType="solid">
        <fgColor rgb="FF00C875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</border>
  </borders>
  <cellStyleXfs count="1">
    <xf borderId="0" numFmtId="0" fontId="0" fillId="0"/>
  </cellStyleXfs>
  <cellXfs count="24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4" numFmtId="0" fontId="12" fillId="9" applyNumberFormat="0" applyFill="1" applyFont="1" applyBorder="1" applyAlignment="1" applyProtection="0">
      <alignment horizontal="center" vertical="center"/>
    </xf>
    <xf borderId="5" numFmtId="0" fontId="13" fillId="10" applyNumberFormat="0" applyFill="1" applyFont="1" applyBorder="1" applyAlignment="1" applyProtection="0">
      <alignment horizontal="center" vertical="center"/>
    </xf>
    <xf borderId="6" numFmtId="0" fontId="14" fillId="11" applyNumberFormat="0" applyFill="1" applyFont="1" applyBorder="1" applyAlignment="1" applyProtection="0">
      <alignment horizontal="center" vertical="center"/>
    </xf>
    <xf borderId="0" numFmtId="0" fontId="15" fillId="12" applyNumberFormat="0" applyFill="1" applyFont="1" applyBorder="0" applyAlignment="1" applyProtection="0">
      <alignment horizontal="center" vertical="center"/>
    </xf>
    <xf borderId="0" numFmtId="0" fontId="16" fillId="0" applyNumberFormat="0" applyFill="0" applyFont="1" applyBorder="0" applyAlignment="1" applyProtection="0">
      <alignment vertical="center"/>
    </xf>
    <xf borderId="7" numFmtId="0" fontId="17" fillId="13" applyNumberFormat="0" applyFill="1" applyFont="1" applyBorder="1" applyAlignment="1" applyProtection="0">
      <alignment horizontal="center"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Q13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20.25"/>
    <col min="2" max="2" bestFit="1" customWidth="1" width="14.85"/>
    <col min="3" max="3" bestFit="1" customWidth="1" width="42.9"/>
    <col min="4" max="4" bestFit="1" customWidth="1" width="42.9"/>
    <col min="5" max="5" bestFit="1" customWidth="1" width="19.799999999999997"/>
    <col min="6" max="6" bestFit="1" customWidth="1" width="44.0"/>
    <col min="7" max="7" bestFit="1" customWidth="1" width="14.85"/>
    <col min="8" max="8" bestFit="1" customWidth="1" width="36.3"/>
    <col min="9" max="9" bestFit="1" customWidth="1" width="19.799999999999997"/>
    <col min="10" max="10" bestFit="1" customWidth="1" width="19.799999999999997"/>
    <col min="11" max="11" bestFit="1" customWidth="1" width="23.099999999999998"/>
    <col min="12" max="12" bestFit="1" customWidth="1" width="13.2"/>
    <col min="13" max="13" bestFit="1" customWidth="1" width="20.900000000000002"/>
    <col min="14" max="14" bestFit="1" customWidth="1" width="11.549999999999999"/>
    <col min="15" max="15" bestFit="1" customWidth="1" width="11.549999999999999"/>
    <col min="16" max="16" bestFit="1" customWidth="1" width="11.549999999999999"/>
    <col min="17" max="17" bestFit="1" customWidth="1" width="13.2"/>
  </cols>
  <sheetData>
    <row customHeight="1" ht="40" r="1">
      <c r="A1" s="4" t="inlineStr">
        <is>
          <t>Cost Estimate</t>
        </is>
      </c>
    </row>
    <row customHeight="1" ht="20" r="2">
      <c r="A2" s="15" t="inlineStr">
        <is>
          <t>Project A</t>
        </is>
      </c>
    </row>
    <row customHeight="1" ht="20" r="3">
      <c r="A3" s="7" t="inlineStr">
        <is>
          <t>Name</t>
        </is>
      </c>
      <c r="B3" s="6" t="inlineStr">
        <is>
          <t>Job Stage</t>
        </is>
      </c>
      <c r="C3" s="6" t="inlineStr">
        <is>
          <t>Work timeline - Start</t>
        </is>
      </c>
      <c r="D3" s="6" t="inlineStr">
        <is>
          <t>Work timeline - End</t>
        </is>
      </c>
      <c r="E3" s="6" t="inlineStr">
        <is>
          <t>Property type</t>
        </is>
      </c>
      <c r="F3" s="6" t="inlineStr">
        <is>
          <t>Location</t>
        </is>
      </c>
      <c r="G3" s="6" t="inlineStr">
        <is>
          <t>Approver</t>
        </is>
      </c>
      <c r="H3" s="6" t="inlineStr">
        <is>
          <t>Date of approval</t>
        </is>
      </c>
      <c r="I3" s="6" t="inlineStr">
        <is>
          <t>Labour description</t>
        </is>
      </c>
      <c r="J3" s="6" t="inlineStr">
        <is>
          <t>Rate per hour</t>
        </is>
      </c>
      <c r="K3" s="6" t="inlineStr">
        <is>
          <t>Number of hours</t>
        </is>
      </c>
      <c r="L3" s="6" t="inlineStr">
        <is>
          <t>Labour cost</t>
        </is>
      </c>
      <c r="M3" s="6" t="inlineStr">
        <is>
          <t>Materials needed</t>
        </is>
      </c>
      <c r="N3" s="6" t="inlineStr">
        <is>
          <t>Material costs</t>
        </is>
      </c>
      <c r="O3" s="6" t="inlineStr">
        <is>
          <t>Cost</t>
        </is>
      </c>
      <c r="P3" s="6" t="inlineStr">
        <is>
          <t>Tax</t>
        </is>
      </c>
      <c r="Q3" s="6" t="inlineStr">
        <is>
          <t>Final Price</t>
        </is>
      </c>
    </row>
    <row customHeight="1" ht="20" r="4">
      <c r="A4" s="3" t="inlineStr">
        <is>
          <t>Property 1</t>
        </is>
      </c>
      <c r="B4" s="16" t="inlineStr">
        <is>
          <t>Lost</t>
        </is>
      </c>
      <c r="C4" s="13">
        <v>44608.0</v>
      </c>
      <c r="D4" s="13">
        <v>44612.0</v>
      </c>
      <c r="E4" s="17" t="inlineStr">
        <is>
          <t>House</t>
        </is>
      </c>
      <c r="F4" s="14" t="inlineStr">
        <is>
          <t>54 Grand Central Avenue, Amityville, New York, USA</t>
        </is>
      </c>
      <c r="G4" s="14" t="inlineStr">
        <is>
          <t/>
        </is>
      </c>
      <c r="H4" s="13">
        <v>44602.0</v>
      </c>
      <c r="I4" s="14" t="inlineStr">
        <is>
          <t>Full interior Refurbish</t>
        </is>
      </c>
      <c r="J4" s="14" t="n">
        <v>25</v>
      </c>
      <c r="K4" s="14" t="n">
        <v>54</v>
      </c>
      <c r="L4" s="14" t="n">
        <v>1350</v>
      </c>
      <c r="M4" s="14" t="inlineStr">
        <is>
          <t>Wood, Metal, Silver, Brass</t>
        </is>
      </c>
      <c r="N4" s="14" t="n">
        <v>300</v>
      </c>
      <c r="O4" s="14" t="n">
        <v>1650</v>
      </c>
      <c r="P4" s="14" t="n">
        <v>165</v>
      </c>
      <c r="Q4" s="14" t="n">
        <v>1815</v>
      </c>
    </row>
    <row customHeight="1" ht="20" r="5">
      <c r="A5" s="3" t="inlineStr">
        <is>
          <t>Property 2</t>
        </is>
      </c>
      <c r="B5" s="18" t="inlineStr">
        <is>
          <t>Bidding</t>
        </is>
      </c>
      <c r="C5" s="13">
        <v>44613.0</v>
      </c>
      <c r="D5" s="13">
        <v>44616.0</v>
      </c>
      <c r="E5" s="19" t="inlineStr">
        <is>
          <t>Air BnB</t>
        </is>
      </c>
      <c r="F5" s="14" t="inlineStr">
        <is>
          <t>West 53rd Street, New York, NY, USA</t>
        </is>
      </c>
      <c r="G5" s="14" t="inlineStr">
        <is>
          <t/>
        </is>
      </c>
      <c r="H5" s="13">
        <v>44598.0</v>
      </c>
      <c r="I5" s="14" t="inlineStr">
        <is>
          <t>Full interior Refurbish</t>
        </is>
      </c>
      <c r="J5" s="14" t="n">
        <v>20</v>
      </c>
      <c r="K5" s="14" t="n">
        <v>34</v>
      </c>
      <c r="L5" s="14" t="n">
        <v>680</v>
      </c>
      <c r="M5" s="14" t="inlineStr">
        <is>
          <t>Brass, Wood</t>
        </is>
      </c>
      <c r="N5" s="14" t="n">
        <v>200</v>
      </c>
      <c r="O5" s="14" t="n">
        <v>880</v>
      </c>
      <c r="P5" s="14" t="n">
        <v>88</v>
      </c>
      <c r="Q5" s="14" t="n">
        <v>968</v>
      </c>
    </row>
    <row customHeight="1" ht="20" r="6">
      <c r="A6" s="3" t="inlineStr">
        <is>
          <t>Property 3</t>
        </is>
      </c>
      <c r="B6" s="18" t="inlineStr">
        <is>
          <t>Bidding</t>
        </is>
      </c>
      <c r="C6" s="13">
        <v>44617.0</v>
      </c>
      <c r="D6" s="13">
        <v>44623.0</v>
      </c>
      <c r="E6" s="20" t="inlineStr">
        <is>
          <t>Apartment</t>
        </is>
      </c>
      <c r="F6" s="14" t="inlineStr">
        <is>
          <t>New York Road, Plattsburgh, NY, USA</t>
        </is>
      </c>
      <c r="G6" s="14" t="inlineStr">
        <is>
          <t/>
        </is>
      </c>
      <c r="H6" s="13">
        <v>44598.0</v>
      </c>
      <c r="I6" s="14" t="inlineStr">
        <is>
          <t>Garden landscaping</t>
        </is>
      </c>
      <c r="J6" s="14" t="n">
        <v>40</v>
      </c>
      <c r="K6" s="14" t="n">
        <v>43</v>
      </c>
      <c r="L6" s="14" t="n">
        <v>1720</v>
      </c>
      <c r="M6" s="14" t="inlineStr">
        <is>
          <t>Gold, Paint</t>
        </is>
      </c>
      <c r="N6" s="14" t="n">
        <v>300</v>
      </c>
      <c r="O6" s="14" t="n">
        <v>2020</v>
      </c>
      <c r="P6" s="14" t="n">
        <v>202</v>
      </c>
      <c r="Q6" s="14" t="n">
        <v>2222</v>
      </c>
    </row>
    <row customHeight="1" ht="20" r="7">
      <c r="A7" s="0" t="inlineStr">
        <is>
          <t/>
        </is>
      </c>
      <c r="B7" s="0" t="inlineStr">
        <is>
          <t/>
        </is>
      </c>
      <c r="C7" s="11">
        <v>44608.0</v>
      </c>
      <c r="D7" s="11">
        <v>44623.0</v>
      </c>
      <c r="E7" s="0" t="inlineStr">
        <is>
          <t/>
        </is>
      </c>
      <c r="F7" s="0" t="inlineStr">
        <is>
          <t/>
        </is>
      </c>
      <c r="G7" s="0" t="inlineStr">
        <is>
          <t/>
        </is>
      </c>
      <c r="H7" s="21" t="inlineStr">
        <is>
          <t>2022-02-06 to 2022-02-10</t>
        </is>
      </c>
      <c r="I7" s="0" t="inlineStr">
        <is>
          <t/>
        </is>
      </c>
      <c r="J7" s="21" t="str">
        <f>SUM(J4:J6)</f>
      </c>
      <c r="K7" s="21" t="str">
        <f>SUM(K4:K6)</f>
      </c>
      <c r="L7" s="21" t="n">
        <v>3750</v>
      </c>
      <c r="M7" s="0" t="inlineStr">
        <is>
          <t/>
        </is>
      </c>
      <c r="N7" s="21" t="str">
        <f>SUM(N4:N6)</f>
      </c>
      <c r="O7" s="21" t="n">
        <v>4550</v>
      </c>
      <c r="P7" s="21" t="n">
        <v>455</v>
      </c>
      <c r="Q7" s="21" t="n">
        <v>5005</v>
      </c>
    </row>
    <row customHeight="1" ht="40" r="8"/>
    <row customHeight="1" ht="20" r="9">
      <c r="A9" s="22" t="inlineStr">
        <is>
          <t>Project B</t>
        </is>
      </c>
    </row>
    <row customHeight="1" ht="20" r="10">
      <c r="A10" s="7" t="inlineStr">
        <is>
          <t>Name</t>
        </is>
      </c>
      <c r="B10" s="6" t="inlineStr">
        <is>
          <t>Job Stage</t>
        </is>
      </c>
      <c r="C10" s="6" t="inlineStr">
        <is>
          <t>Work timeline - Start</t>
        </is>
      </c>
      <c r="D10" s="6" t="inlineStr">
        <is>
          <t>Work timeline - End</t>
        </is>
      </c>
      <c r="E10" s="6" t="inlineStr">
        <is>
          <t>Property type</t>
        </is>
      </c>
      <c r="F10" s="6" t="inlineStr">
        <is>
          <t>Location</t>
        </is>
      </c>
      <c r="G10" s="6" t="inlineStr">
        <is>
          <t>Approver</t>
        </is>
      </c>
      <c r="H10" s="6" t="inlineStr">
        <is>
          <t>Date of approval</t>
        </is>
      </c>
      <c r="I10" s="6" t="inlineStr">
        <is>
          <t>Labour description</t>
        </is>
      </c>
      <c r="J10" s="6" t="inlineStr">
        <is>
          <t>Rate per hour</t>
        </is>
      </c>
      <c r="K10" s="6" t="inlineStr">
        <is>
          <t>Number of hours</t>
        </is>
      </c>
      <c r="L10" s="6" t="inlineStr">
        <is>
          <t>Labour cost</t>
        </is>
      </c>
      <c r="M10" s="6" t="inlineStr">
        <is>
          <t>Materials needed</t>
        </is>
      </c>
      <c r="N10" s="6" t="inlineStr">
        <is>
          <t>Material costs</t>
        </is>
      </c>
      <c r="O10" s="6" t="inlineStr">
        <is>
          <t>Cost</t>
        </is>
      </c>
      <c r="P10" s="6" t="inlineStr">
        <is>
          <t>Tax</t>
        </is>
      </c>
      <c r="Q10" s="6" t="inlineStr">
        <is>
          <t>Final Price</t>
        </is>
      </c>
    </row>
    <row customHeight="1" ht="20" r="11">
      <c r="A11" s="3" t="inlineStr">
        <is>
          <t>Property 1</t>
        </is>
      </c>
      <c r="B11" s="23" t="inlineStr">
        <is>
          <t>Commissioned</t>
        </is>
      </c>
      <c r="C11" s="13">
        <v>44624.0</v>
      </c>
      <c r="D11" s="13">
        <v>44629.0</v>
      </c>
      <c r="E11" s="20" t="inlineStr">
        <is>
          <t>Apartment</t>
        </is>
      </c>
      <c r="F11" s="14" t="inlineStr">
        <is>
          <t>Washington Street, Brooklyn, NY, USA</t>
        </is>
      </c>
      <c r="G11" s="14" t="inlineStr">
        <is>
          <t/>
        </is>
      </c>
      <c r="H11" s="13">
        <v>44598.0</v>
      </c>
      <c r="I11" s="14" t="inlineStr">
        <is>
          <t>Plumbing repairs</t>
        </is>
      </c>
      <c r="J11" s="14" t="n">
        <v>30</v>
      </c>
      <c r="K11" s="14" t="n">
        <v>30</v>
      </c>
      <c r="L11" s="14" t="n">
        <v>900</v>
      </c>
      <c r="M11" s="14" t="inlineStr">
        <is>
          <t>Paint, Metal</t>
        </is>
      </c>
      <c r="N11" s="14" t="n">
        <v>158</v>
      </c>
      <c r="O11" s="14" t="n">
        <v>1058</v>
      </c>
      <c r="P11" s="14" t="n">
        <v>105.8</v>
      </c>
      <c r="Q11" s="14" t="n">
        <v>1163.8</v>
      </c>
    </row>
    <row customHeight="1" ht="20" r="12">
      <c r="A12" s="3" t="inlineStr">
        <is>
          <t>Property 2</t>
        </is>
      </c>
      <c r="B12" s="23" t="inlineStr">
        <is>
          <t>Commissioned</t>
        </is>
      </c>
      <c r="C12" s="13">
        <v>44630.0</v>
      </c>
      <c r="D12" s="13">
        <v>44637.0</v>
      </c>
      <c r="E12" s="17" t="inlineStr">
        <is>
          <t>House</t>
        </is>
      </c>
      <c r="F12" s="14" t="inlineStr">
        <is>
          <t>Brooklyn, NY, USA</t>
        </is>
      </c>
      <c r="G12" s="14" t="inlineStr">
        <is>
          <t/>
        </is>
      </c>
      <c r="H12" s="13">
        <v>44598.0</v>
      </c>
      <c r="I12" s="14" t="inlineStr">
        <is>
          <t>Full interior Refurbish</t>
        </is>
      </c>
      <c r="J12" s="14" t="n">
        <v>40</v>
      </c>
      <c r="K12" s="14" t="n">
        <v>45</v>
      </c>
      <c r="L12" s="14" t="n">
        <v>1800</v>
      </c>
      <c r="M12" s="14" t="inlineStr">
        <is>
          <t>Silver, Gold, Metal</t>
        </is>
      </c>
      <c r="N12" s="14" t="n">
        <v>200</v>
      </c>
      <c r="O12" s="14" t="n">
        <v>2000</v>
      </c>
      <c r="P12" s="14" t="n">
        <v>200</v>
      </c>
      <c r="Q12" s="14" t="n">
        <v>2200</v>
      </c>
    </row>
    <row customHeight="1" ht="20" r="13">
      <c r="A13" s="0" t="inlineStr">
        <is>
          <t/>
        </is>
      </c>
      <c r="B13" s="0" t="inlineStr">
        <is>
          <t/>
        </is>
      </c>
      <c r="C13" s="11">
        <v>44624.0</v>
      </c>
      <c r="D13" s="11">
        <v>44637.0</v>
      </c>
      <c r="E13" s="0" t="inlineStr">
        <is>
          <t/>
        </is>
      </c>
      <c r="F13" s="0" t="inlineStr">
        <is>
          <t/>
        </is>
      </c>
      <c r="G13" s="0" t="inlineStr">
        <is>
          <t/>
        </is>
      </c>
      <c r="H13" s="21" t="inlineStr">
        <is>
          <t>2022-02-06</t>
        </is>
      </c>
      <c r="I13" s="0" t="inlineStr">
        <is>
          <t/>
        </is>
      </c>
      <c r="J13" s="21" t="str">
        <f>SUM(J11:J12)</f>
      </c>
      <c r="K13" s="21" t="str">
        <f>SUM(K11:K12)</f>
      </c>
      <c r="L13" s="21" t="n">
        <v>2700</v>
      </c>
      <c r="M13" s="0" t="inlineStr">
        <is>
          <t/>
        </is>
      </c>
      <c r="N13" s="21" t="str">
        <f>SUM(N11:N12)</f>
      </c>
      <c r="O13" s="21" t="n">
        <v>3058</v>
      </c>
      <c r="P13" s="21" t="n">
        <v>305.8</v>
      </c>
      <c r="Q13" s="21" t="n">
        <v>3363.8</v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2024-12-30T12:18:42Z</dcterms:created>
  <cp:revision>0</cp:revision>
</cp:coreProperties>
</file>